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01" activeTab="0"/>
  </bookViews>
  <sheets>
    <sheet name="0312220" sheetId="1" r:id="rId1"/>
  </sheets>
  <definedNames>
    <definedName name="_xlnm.Print_Area" localSheetId="0">'0312220'!$A$1:$CB$91</definedName>
  </definedNames>
  <calcPr fullCalcOnLoad="1"/>
</workbook>
</file>

<file path=xl/sharedStrings.xml><?xml version="1.0" encoding="utf-8"?>
<sst xmlns="http://schemas.openxmlformats.org/spreadsheetml/2006/main" count="139" uniqueCount="106">
  <si>
    <t>Забезпечення надання належної лікувально-профілактичної та профілактичної стоматологічної допомоги населенню по пільговому зубопротезуванню</t>
  </si>
  <si>
    <t>кількість пільгових протезувань</t>
  </si>
  <si>
    <t>Відсоток осіб, що отримали пільгове зубопротезування, до загальної кількості осіб, що перебувають на черзі на пільгове зубопротезування</t>
  </si>
  <si>
    <t>ЗАТВЕРДЖЕНО</t>
  </si>
  <si>
    <t>Наказ Міністерства фінансів України</t>
  </si>
  <si>
    <t>    (найменування головного розпорядника</t>
  </si>
  <si>
    <t>                  коштів місцевого бюджету)</t>
  </si>
  <si>
    <t>і наказ</t>
  </si>
  <si>
    <t>(найменування місцевого фінансового органу)</t>
  </si>
  <si>
    <t xml:space="preserve">№ </t>
  </si>
  <si>
    <t>ПАСПОРТ </t>
  </si>
  <si>
    <t>              (КПКВК МБ)                                                        (найменування головного розпорядника)</t>
  </si>
  <si>
    <t>              (КПКВК МБ)                                                       (найменування відповідального виконавця)</t>
  </si>
  <si>
    <r>
      <t>                (КПКВК МБ)                       (КТФКВК)</t>
    </r>
    <r>
      <rPr>
        <b/>
        <vertAlign val="superscript"/>
        <sz val="12"/>
        <color indexed="8"/>
        <rFont val="Times New Roman"/>
        <family val="1"/>
      </rPr>
      <t>-</t>
    </r>
    <r>
      <rPr>
        <b/>
        <vertAlign val="superscript"/>
        <sz val="16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                           (найменування бюджетної програми)</t>
    </r>
  </si>
  <si>
    <t xml:space="preserve">1. </t>
  </si>
  <si>
    <t>2.</t>
  </si>
  <si>
    <t xml:space="preserve">3. </t>
  </si>
  <si>
    <t xml:space="preserve">та спеціального фонду - </t>
  </si>
  <si>
    <t>тис./гривень</t>
  </si>
  <si>
    <t xml:space="preserve">Підстави для виконання бюджетної програми </t>
  </si>
  <si>
    <t xml:space="preserve"> Мета бюджетної програми</t>
  </si>
  <si>
    <t xml:space="preserve">5. </t>
  </si>
  <si>
    <t>6.</t>
  </si>
  <si>
    <t xml:space="preserve"> Обсяг бюджетних призначень/бюджетних асигнувань -</t>
  </si>
  <si>
    <t>тис. гривень, у тому числі загального фонду -</t>
  </si>
  <si>
    <t>тис. гривень</t>
  </si>
  <si>
    <t xml:space="preserve">4. </t>
  </si>
  <si>
    <t xml:space="preserve">7. </t>
  </si>
  <si>
    <t>№ з/п</t>
  </si>
  <si>
    <t>8. Обсяги фінансування бюджетної програми у розрізі підпрограм та завдань</t>
  </si>
  <si>
    <t>N
з/п</t>
  </si>
  <si>
    <t>загальний фонд</t>
  </si>
  <si>
    <t>спеціальний фонд</t>
  </si>
  <si>
    <t>разом</t>
  </si>
  <si>
    <t>(тис. грн)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</si>
  <si>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</si>
  <si>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</si>
  <si>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</si>
  <si>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</si>
  <si>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</si>
  <si>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</si>
  <si>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Код</t>
  </si>
  <si>
    <t>Пояснення, що характеризують джерела фінансування</t>
  </si>
  <si>
    <t>Найменування джерел надходжень</t>
  </si>
  <si>
    <t>Касові видатки станом на 
1 січня звітного періоду</t>
  </si>
  <si>
    <t>Надходження із бюджету</t>
  </si>
  <si>
    <t>Інші джерела фінансування (за видами)</t>
  </si>
  <si>
    <t>ПОГОДЖЕНО:</t>
  </si>
  <si>
    <t>(підпис)</t>
  </si>
  <si>
    <t xml:space="preserve"> (ініціали та прізвище)</t>
  </si>
  <si>
    <t>од.</t>
  </si>
  <si>
    <t>Ніжинська районна державна адміністрація</t>
  </si>
  <si>
    <t>Ніжинська центральна районна лікарня</t>
  </si>
  <si>
    <t>%</t>
  </si>
  <si>
    <t>бюджетної програми місцевого бюджету на 2017 рік</t>
  </si>
  <si>
    <t>26 серпня 2014 року № 836</t>
  </si>
  <si>
    <t>КФКВК</t>
  </si>
  <si>
    <t xml:space="preserve">Підпрограма/завдання 
бюджетної програми 2
</t>
  </si>
  <si>
    <t>Усього</t>
  </si>
  <si>
    <t>9. Перелік регіональних цільових програм, які виконуються у складі бюджетної програми</t>
  </si>
  <si>
    <t>Назва регіональної цільової програми та підпрограми</t>
  </si>
  <si>
    <t>В.А. Івашин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</si>
  <si>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Пункт 11 заповнюється тільки для затверджених у місцевому бюджеті видатків/надання кредитів на реалізацію інвестиційних проектів (програм).
3 Прогноз видатків до кінця реалізації інвестиційного проекту зазначається з розбивкою за роками.</t>
  </si>
  <si>
    <t>Значення показника</t>
  </si>
  <si>
    <t>лікарів</t>
  </si>
  <si>
    <t>0312220</t>
  </si>
  <si>
    <t>План звітного періоду</t>
  </si>
  <si>
    <t>Прогноз до кінця реалізації інвестиційного проекту (програми)</t>
  </si>
  <si>
    <t>Інвестиційний проект (програма)1</t>
  </si>
  <si>
    <t>…</t>
  </si>
  <si>
    <t>Інвестиційний проект (програма) 2</t>
  </si>
  <si>
    <t>УСЬОГО</t>
  </si>
  <si>
    <t>х</t>
  </si>
  <si>
    <t>тис.грн.</t>
  </si>
  <si>
    <t xml:space="preserve">Інші заходи по охороні здоров’я </t>
  </si>
  <si>
    <t>КПКВК</t>
  </si>
  <si>
    <t>Загальний фонд</t>
  </si>
  <si>
    <t>Спеціальний фонд</t>
  </si>
  <si>
    <t>Разом</t>
  </si>
  <si>
    <t>Звіт – ф. 20</t>
  </si>
  <si>
    <t>С.М. Алемша</t>
  </si>
  <si>
    <t>Звіт "Інформація по пільгам"</t>
  </si>
  <si>
    <t>0310000</t>
  </si>
  <si>
    <t>Підрограми,  спрямовані на досягнення мети, визначеної паспортом бюджетної програми:</t>
  </si>
  <si>
    <t>Назва підрограми</t>
  </si>
  <si>
    <t>10. Результативні показники бюджетної програми у розрізі підпрограм і завдань</t>
  </si>
  <si>
    <r>
      <t>11. Джерела фінансування інвестиційних проектів у розрізі підпрограм</t>
    </r>
    <r>
      <rPr>
        <b/>
        <vertAlign val="superscript"/>
        <sz val="11"/>
        <color indexed="8"/>
        <rFont val="Times New Roman"/>
        <family val="1"/>
      </rPr>
      <t>*</t>
    </r>
  </si>
  <si>
    <t xml:space="preserve"> Ніжинської РДА</t>
  </si>
  <si>
    <t xml:space="preserve">Розпорядження </t>
  </si>
  <si>
    <t>Голова Ніжинської РДА</t>
  </si>
  <si>
    <t xml:space="preserve">Начальник фінансового управління </t>
  </si>
  <si>
    <t>Ніжинської РДА</t>
  </si>
  <si>
    <t>фінансового управління Ніжинської РДА</t>
  </si>
  <si>
    <t>від  28 грудня 2017 р.</t>
  </si>
  <si>
    <t xml:space="preserve">Конституція України ; - Бюджетний Кодекс України (Закон від 08.07.2010 № 2456-VІ); - Закон України "Про державний бюджет України на 2017 рік" від 21.12.17 № 1801-VІІІ;- 8 (позачергова) сесії 7 скликання Ніжинської районної ради від 29.12.2016р. "Про районний бюджет на 2017 рік"; 15 сесіїя 7 скликання Ніжинської районної ради від 22.12 2017р. "Про внесення змін до районного бюджету на 2017 рік" Закон України «Основи законодавства України про  охорону здоров'я» № 2801-ХІІ від 19.11.92 ; - наказ Міністерства праці та соціальної політики України, Міністерства охорони здоровя України від 05.10.2005 № 308/519 "Про впорядкування умов оплати праці працівників закладів охорони здоров'я та установ соціального захисту населення"; -наказ Міністерства фінансів України, Міністерства охорони здоров'я України від 26 травня 2010 року N 283/437 " Про затвердження Типового переліку бюджетних програм та результативних показників їх виконання для місцевих бюджетів у галузі "Охорона здоров'я"", - Наказ Міністерства фінансів України від 26.08.14  № 836 "Про деякі питання запровадження програмно-цільового методу складання та виконання місцевих бюджетів"; - Закон України від 19.11.1992р. № 2801-ХІІ "Основи законодавства України про охорону здоров'я"; </t>
  </si>
  <si>
    <t>закон України «Про основні засади соціального захисту ветеранів праці та інших громадян похилого віку в Україні» зі змінами; -закон України «Про статус ветеранів війни та гарантії їх соціального захисту»; -закон України від 28.12.2014 № 76-VІІІ «Про внесення змін та визнання такими, що втратили чинність, деяких законодавчих актів», - 11 (позачергова) сесії 7 скликання Ніжинської районної ради від 07.04.2017р. "Програма соціальної підтримки учасників антитерористичної операції та членів їх сімей в Ніжинському районі на 2017-2018 роки", урядова програма "Доступні ліки".</t>
  </si>
  <si>
    <t>Забезпечення проведення інших заходів у галузі охорони здоров’я.</t>
  </si>
  <si>
    <t>обсяг видатків</t>
  </si>
  <si>
    <t>кошторис</t>
  </si>
  <si>
    <t>кількість пільгових рецептів</t>
  </si>
  <si>
    <t>Звіт "стан реалізації програми "Доступні ліки"</t>
  </si>
  <si>
    <t>Середня вартість одного рецепта</t>
  </si>
  <si>
    <t>грн.</t>
  </si>
  <si>
    <t>Завдання 1: Забезпечення надання належної лікувально-профілактичної та профілактичної стоматологічної допомоги населенню по пільговому зубопротезуванню</t>
  </si>
  <si>
    <t>Завдання 2: Відшкодування вартості лікарських засобів для лікування окремих захворювань</t>
  </si>
  <si>
    <t xml:space="preserve">Забезпечення надання належної лікувально-профілактичної та профілактичної допомоги населенню 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</si>
</sst>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Calibri"/>
      <family val="2"/>
    </font>
    <font>
      <sz val="11"/>
      <color indexed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Border="1" applyAlignment="1">
      <alignment vertical="justify"/>
    </xf>
    <xf numFmtId="0" fontId="24" fillId="0" borderId="0" xfId="0" applyFont="1" applyBorder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0" fillId="0" borderId="0" xfId="0" applyFont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85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185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5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7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185" fontId="23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5" fontId="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85" fontId="36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85" fontId="5" fillId="0" borderId="22" xfId="0" applyNumberFormat="1" applyFont="1" applyBorder="1" applyAlignment="1">
      <alignment horizontal="center" vertical="center"/>
    </xf>
    <xf numFmtId="185" fontId="5" fillId="0" borderId="23" xfId="0" applyNumberFormat="1" applyFont="1" applyBorder="1" applyAlignment="1">
      <alignment horizontal="center" vertical="center"/>
    </xf>
    <xf numFmtId="185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85" fontId="38" fillId="0" borderId="22" xfId="0" applyNumberFormat="1" applyFont="1" applyBorder="1" applyAlignment="1">
      <alignment horizontal="center" vertical="center"/>
    </xf>
    <xf numFmtId="185" fontId="38" fillId="0" borderId="23" xfId="0" applyNumberFormat="1" applyFont="1" applyBorder="1" applyAlignment="1">
      <alignment horizontal="center" vertical="center"/>
    </xf>
    <xf numFmtId="185" fontId="38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M92"/>
  <sheetViews>
    <sheetView tabSelected="1" workbookViewId="0" topLeftCell="A16">
      <selection activeCell="AF67" sqref="AF67:AS67"/>
    </sheetView>
  </sheetViews>
  <sheetFormatPr defaultColWidth="9.140625" defaultRowHeight="15"/>
  <cols>
    <col min="1" max="16" width="1.7109375" style="6" customWidth="1"/>
    <col min="17" max="17" width="6.00390625" style="6" bestFit="1" customWidth="1"/>
    <col min="18" max="22" width="1.7109375" style="6" customWidth="1"/>
    <col min="23" max="23" width="2.57421875" style="6" customWidth="1"/>
    <col min="24" max="46" width="1.7109375" style="6" customWidth="1"/>
    <col min="47" max="47" width="0.9921875" style="6" customWidth="1"/>
    <col min="48" max="50" width="1.7109375" style="6" customWidth="1"/>
    <col min="51" max="51" width="1.421875" style="6" customWidth="1"/>
    <col min="52" max="53" width="1.7109375" style="6" customWidth="1"/>
    <col min="54" max="54" width="1.421875" style="6" customWidth="1"/>
    <col min="55" max="78" width="1.7109375" style="6" customWidth="1"/>
    <col min="79" max="79" width="0.13671875" style="6" customWidth="1"/>
    <col min="80" max="80" width="1.7109375" style="6" customWidth="1"/>
    <col min="81" max="81" width="0.13671875" style="6" customWidth="1"/>
  </cols>
  <sheetData>
    <row r="1" spans="1:61" ht="15" customHeight="1">
      <c r="A1" s="8"/>
      <c r="B1" s="8"/>
      <c r="C1" s="8"/>
      <c r="D1" s="1"/>
      <c r="AJ1" s="11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2" t="s">
        <v>3</v>
      </c>
    </row>
    <row r="2" spans="36:61" ht="15">
      <c r="AJ2" s="11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2" t="s">
        <v>4</v>
      </c>
    </row>
    <row r="3" spans="36:61" ht="15">
      <c r="AJ3" s="11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2" t="s">
        <v>55</v>
      </c>
    </row>
    <row r="4" spans="36:61" ht="15">
      <c r="AJ4" s="11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2"/>
    </row>
    <row r="5" spans="36:61" ht="15">
      <c r="AJ5" s="11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2"/>
    </row>
    <row r="7" spans="53:81" ht="15.75">
      <c r="BA7" s="7" t="s">
        <v>3</v>
      </c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74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7" t="s">
        <v>88</v>
      </c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53:81" ht="15.75">
      <c r="BA9" s="130" t="s">
        <v>87</v>
      </c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8"/>
      <c r="BX9" s="8"/>
      <c r="BY9" s="8"/>
      <c r="BZ9" s="8"/>
      <c r="CA9" s="8"/>
      <c r="CB9" s="8"/>
      <c r="CC9" s="8"/>
    </row>
    <row r="10" spans="1:8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12" t="s">
        <v>5</v>
      </c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8"/>
      <c r="BX10" s="8"/>
      <c r="BY10" s="8"/>
      <c r="BZ10" s="8"/>
      <c r="CA10" s="8"/>
      <c r="CB10" s="8"/>
      <c r="CC10" s="8"/>
    </row>
    <row r="11" spans="1:8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12" t="s">
        <v>6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8"/>
      <c r="BX11" s="8"/>
      <c r="BY11" s="8"/>
      <c r="BZ11" s="8"/>
      <c r="CA11" s="8"/>
      <c r="CB11" s="8"/>
      <c r="CC11" s="8"/>
    </row>
    <row r="12" spans="1:10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163" t="s">
        <v>93</v>
      </c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28" t="s">
        <v>9</v>
      </c>
      <c r="BP12" s="128"/>
      <c r="BQ12" s="132">
        <v>395</v>
      </c>
      <c r="BR12" s="132"/>
      <c r="BS12" s="132"/>
      <c r="BT12" s="132"/>
      <c r="BU12" s="132"/>
      <c r="BV12" s="132"/>
      <c r="CE12" s="6"/>
      <c r="CF12" s="6"/>
      <c r="CG12" s="6"/>
      <c r="CH12" s="6"/>
      <c r="CI12" s="6"/>
      <c r="DD12" s="36"/>
    </row>
    <row r="13" spans="53:108" ht="15.75">
      <c r="BA13" s="19" t="s">
        <v>7</v>
      </c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8"/>
      <c r="BX13" s="8"/>
      <c r="BY13" s="8"/>
      <c r="BZ13" s="8"/>
      <c r="CA13" s="8"/>
      <c r="CB13" s="8"/>
      <c r="CC13" s="8"/>
      <c r="CE13" s="8"/>
      <c r="CF13" s="8"/>
      <c r="CG13" s="8"/>
      <c r="CH13" s="8"/>
      <c r="CI13" s="8"/>
      <c r="DD13" s="36"/>
    </row>
    <row r="14" spans="1:108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131" t="s">
        <v>92</v>
      </c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8"/>
      <c r="BX14" s="8"/>
      <c r="BY14" s="8"/>
      <c r="BZ14" s="8"/>
      <c r="CA14" s="8"/>
      <c r="CB14" s="8"/>
      <c r="CC14" s="8"/>
      <c r="CE14" s="8"/>
      <c r="CF14" s="8"/>
      <c r="CG14" s="8"/>
      <c r="CH14" s="8"/>
      <c r="CI14" s="8"/>
      <c r="DD14" s="36"/>
    </row>
    <row r="15" spans="1:108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30" t="s">
        <v>8</v>
      </c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CE15" s="6"/>
      <c r="CF15" s="6"/>
      <c r="CG15" s="6"/>
      <c r="CH15" s="6"/>
      <c r="CI15" s="6"/>
      <c r="DD15" s="36"/>
    </row>
    <row r="16" spans="53:108" ht="15.75">
      <c r="BA16" s="164" t="s">
        <v>93</v>
      </c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5" t="s">
        <v>9</v>
      </c>
      <c r="BP16" s="165"/>
      <c r="BQ16" s="166">
        <v>64</v>
      </c>
      <c r="BR16" s="166"/>
      <c r="BS16" s="166"/>
      <c r="BT16" s="166"/>
      <c r="BU16" s="166"/>
      <c r="BV16" s="166"/>
      <c r="CE16" s="6"/>
      <c r="CF16" s="6"/>
      <c r="CG16" s="6"/>
      <c r="CH16" s="6"/>
      <c r="CI16" s="6"/>
      <c r="DD16" s="36"/>
    </row>
    <row r="19" spans="34:81" ht="20.25">
      <c r="AH19" s="3" t="s">
        <v>10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ht="20.25">
      <c r="A20" s="129" t="s">
        <v>54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"/>
      <c r="CC20" s="13"/>
    </row>
    <row r="21" spans="1:81" ht="2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4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ht="15.75">
      <c r="A22" s="7" t="s">
        <v>14</v>
      </c>
      <c r="B22" s="8"/>
      <c r="C22" s="122" t="s">
        <v>82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8"/>
      <c r="N22" s="125" t="s">
        <v>51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ht="15">
      <c r="A23" s="5" t="s">
        <v>11</v>
      </c>
    </row>
    <row r="24" spans="1:81" ht="15.75" customHeight="1">
      <c r="A24" s="7" t="s">
        <v>15</v>
      </c>
      <c r="B24" s="8"/>
      <c r="C24" s="122" t="s">
        <v>82</v>
      </c>
      <c r="D24" s="122"/>
      <c r="E24" s="122"/>
      <c r="F24" s="122"/>
      <c r="G24" s="122"/>
      <c r="H24" s="122"/>
      <c r="I24" s="122"/>
      <c r="J24" s="122"/>
      <c r="K24" s="122"/>
      <c r="L24" s="122"/>
      <c r="M24" s="8"/>
      <c r="N24" s="126" t="s">
        <v>52</v>
      </c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8"/>
      <c r="CB24" s="8"/>
      <c r="CC24" s="8"/>
    </row>
    <row r="25" ht="15">
      <c r="A25" s="5" t="s">
        <v>12</v>
      </c>
    </row>
    <row r="26" spans="1:81" ht="15.75">
      <c r="A26" s="7" t="s">
        <v>16</v>
      </c>
      <c r="B26" s="8"/>
      <c r="C26" s="122" t="s">
        <v>65</v>
      </c>
      <c r="D26" s="122"/>
      <c r="E26" s="122"/>
      <c r="F26" s="122"/>
      <c r="G26" s="122"/>
      <c r="H26" s="122"/>
      <c r="I26" s="122"/>
      <c r="J26" s="122"/>
      <c r="K26" s="122"/>
      <c r="L26" s="122"/>
      <c r="M26" s="8"/>
      <c r="N26" s="14"/>
      <c r="O26" s="14"/>
      <c r="P26" s="14"/>
      <c r="Q26" s="122"/>
      <c r="R26" s="122"/>
      <c r="S26" s="122"/>
      <c r="T26" s="14"/>
      <c r="U26" s="14"/>
      <c r="V26" s="14"/>
      <c r="W26" s="14"/>
      <c r="X26" s="14"/>
      <c r="Y26" s="23" t="s">
        <v>74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8"/>
      <c r="CB26"/>
      <c r="CC26"/>
    </row>
    <row r="27" spans="1:22" ht="12" customHeight="1">
      <c r="A27" s="5" t="s">
        <v>13</v>
      </c>
      <c r="V27" s="9"/>
    </row>
    <row r="28" spans="1:81" ht="15.75">
      <c r="A28" s="22" t="s">
        <v>26</v>
      </c>
      <c r="B28" s="21"/>
      <c r="C28" s="123" t="s">
        <v>23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4">
        <f>BM28+O29</f>
        <v>385.60220000000004</v>
      </c>
      <c r="AH28" s="124"/>
      <c r="AI28" s="124"/>
      <c r="AJ28" s="124"/>
      <c r="AK28" s="124"/>
      <c r="AL28" s="124"/>
      <c r="AM28" s="124"/>
      <c r="AN28" s="124"/>
      <c r="AO28" s="8" t="s">
        <v>24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117">
        <f>AJ45</f>
        <v>385.60220000000004</v>
      </c>
      <c r="BN28" s="117"/>
      <c r="BO28" s="117"/>
      <c r="BP28" s="117"/>
      <c r="BQ28" s="117"/>
      <c r="BR28" s="117"/>
      <c r="BS28" s="8" t="s">
        <v>25</v>
      </c>
      <c r="BT28" s="8"/>
      <c r="BU28" s="8"/>
      <c r="BV28" s="8"/>
      <c r="BW28" s="8"/>
      <c r="BX28" s="8"/>
      <c r="BY28" s="8"/>
      <c r="BZ28" s="8"/>
      <c r="CA28" s="8"/>
      <c r="CB28"/>
      <c r="CC28"/>
    </row>
    <row r="29" spans="1:24" ht="15.75">
      <c r="A29" s="1"/>
      <c r="B29" s="118" t="s">
        <v>17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>
        <v>0</v>
      </c>
      <c r="P29" s="119"/>
      <c r="Q29" s="119"/>
      <c r="R29" s="119"/>
      <c r="S29" s="119"/>
      <c r="T29" s="119"/>
      <c r="U29" s="119"/>
      <c r="V29" s="119"/>
      <c r="W29" s="119"/>
      <c r="X29" s="6" t="s">
        <v>18</v>
      </c>
    </row>
    <row r="30" spans="1:81" s="29" customFormat="1" ht="15.75">
      <c r="A30" s="22" t="s">
        <v>21</v>
      </c>
      <c r="B30" s="21"/>
      <c r="C30" s="120" t="s">
        <v>19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79" ht="5.25" customHeight="1">
      <c r="A31" s="1"/>
      <c r="B31" s="69" t="s">
        <v>94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</row>
    <row r="32" spans="1:81" ht="129.75" customHeight="1">
      <c r="A32" s="7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8"/>
      <c r="CC32" s="8"/>
    </row>
    <row r="33" spans="1:81" ht="63.75" customHeight="1">
      <c r="A33" s="7"/>
      <c r="B33" s="69" t="s">
        <v>95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31"/>
      <c r="CB33" s="8"/>
      <c r="CC33" s="8"/>
    </row>
    <row r="34" spans="1:70" ht="15.75" customHeight="1">
      <c r="A34" s="22" t="s">
        <v>22</v>
      </c>
      <c r="B34" s="21"/>
      <c r="C34" s="111" t="s">
        <v>20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2" t="s">
        <v>96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</row>
    <row r="35" spans="1:87" ht="16.5" thickBot="1">
      <c r="A35" s="7" t="s">
        <v>27</v>
      </c>
      <c r="B35" s="8"/>
      <c r="C35" s="21" t="s">
        <v>83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E35" s="8"/>
      <c r="CF35" s="8"/>
      <c r="CG35" s="8"/>
      <c r="CH35" s="8"/>
      <c r="CI35" s="8"/>
    </row>
    <row r="36" spans="1:87" ht="15">
      <c r="A36" s="113" t="s">
        <v>28</v>
      </c>
      <c r="B36" s="114"/>
      <c r="C36" s="114"/>
      <c r="D36" s="114"/>
      <c r="E36" s="114"/>
      <c r="F36" s="114"/>
      <c r="G36" s="114" t="s">
        <v>75</v>
      </c>
      <c r="H36" s="114"/>
      <c r="I36" s="114"/>
      <c r="J36" s="114"/>
      <c r="K36" s="114"/>
      <c r="L36" s="115" t="s">
        <v>56</v>
      </c>
      <c r="M36" s="115"/>
      <c r="N36" s="115"/>
      <c r="O36" s="115"/>
      <c r="P36" s="115"/>
      <c r="Q36" s="114" t="s">
        <v>84</v>
      </c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6"/>
      <c r="CB36" s="13"/>
      <c r="CC36" s="13"/>
      <c r="CE36" s="13"/>
      <c r="CF36" s="13"/>
      <c r="CG36" s="13"/>
      <c r="CH36" s="13"/>
      <c r="CI36" s="13"/>
    </row>
    <row r="37" spans="1:87" ht="15.75" thickBot="1">
      <c r="A37" s="138"/>
      <c r="B37" s="139"/>
      <c r="C37" s="139"/>
      <c r="D37" s="139"/>
      <c r="E37" s="139"/>
      <c r="F37" s="139"/>
      <c r="G37" s="134"/>
      <c r="H37" s="134"/>
      <c r="I37" s="134"/>
      <c r="J37" s="134"/>
      <c r="K37" s="134"/>
      <c r="L37" s="135"/>
      <c r="M37" s="135"/>
      <c r="N37" s="135"/>
      <c r="O37" s="135"/>
      <c r="P37" s="135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7"/>
      <c r="CB37" s="13"/>
      <c r="CC37" s="13"/>
      <c r="CE37" s="13"/>
      <c r="CF37" s="13"/>
      <c r="CG37" s="13"/>
      <c r="CH37" s="13"/>
      <c r="CI37" s="13"/>
    </row>
    <row r="38" spans="1:87" ht="15.75">
      <c r="A38" s="22" t="s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E38" s="8"/>
      <c r="CF38" s="8"/>
      <c r="CG38" s="8"/>
      <c r="CH38" s="8"/>
      <c r="CI38" s="8"/>
    </row>
    <row r="39" spans="1:87" ht="11.25" customHeight="1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2" t="s">
        <v>34</v>
      </c>
      <c r="BU39" s="2"/>
      <c r="BV39" s="2"/>
      <c r="BW39" s="2"/>
      <c r="BX39" s="2"/>
      <c r="BY39" s="2"/>
      <c r="CB39" s="16"/>
      <c r="CC39" s="16"/>
      <c r="CD39" s="24"/>
      <c r="CE39" s="16"/>
      <c r="CF39" s="16"/>
      <c r="CG39" s="16"/>
      <c r="CH39" s="16"/>
      <c r="CI39" s="6"/>
    </row>
    <row r="40" spans="1:87" ht="15" customHeight="1">
      <c r="A40" s="140" t="s">
        <v>30</v>
      </c>
      <c r="B40" s="141"/>
      <c r="C40" s="141"/>
      <c r="D40" s="141"/>
      <c r="E40" s="144" t="s">
        <v>75</v>
      </c>
      <c r="F40" s="144"/>
      <c r="G40" s="144"/>
      <c r="H40" s="144"/>
      <c r="I40" s="144" t="s">
        <v>56</v>
      </c>
      <c r="J40" s="144"/>
      <c r="K40" s="144"/>
      <c r="L40" s="144"/>
      <c r="M40" s="48" t="s">
        <v>57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 t="s">
        <v>76</v>
      </c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 t="s">
        <v>77</v>
      </c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 t="s">
        <v>78</v>
      </c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9"/>
      <c r="CB40" s="32"/>
      <c r="CC40" s="16"/>
      <c r="CD40" s="24"/>
      <c r="CE40" s="16"/>
      <c r="CF40" s="16"/>
      <c r="CG40" s="16"/>
      <c r="CH40" s="16"/>
      <c r="CI40" s="6"/>
    </row>
    <row r="41" spans="1:87" ht="31.5" customHeight="1">
      <c r="A41" s="142"/>
      <c r="B41" s="143"/>
      <c r="C41" s="143"/>
      <c r="D41" s="143"/>
      <c r="E41" s="145"/>
      <c r="F41" s="145"/>
      <c r="G41" s="145"/>
      <c r="H41" s="145"/>
      <c r="I41" s="145"/>
      <c r="J41" s="145"/>
      <c r="K41" s="145"/>
      <c r="L41" s="145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2"/>
      <c r="CB41" s="32"/>
      <c r="CC41" s="10"/>
      <c r="CD41" s="24"/>
      <c r="CE41" s="16"/>
      <c r="CF41" s="16"/>
      <c r="CG41" s="16"/>
      <c r="CH41" s="16"/>
      <c r="CI41" s="6"/>
    </row>
    <row r="42" spans="1:87" ht="15">
      <c r="A42" s="133">
        <v>1</v>
      </c>
      <c r="B42" s="63"/>
      <c r="C42" s="63"/>
      <c r="D42" s="63"/>
      <c r="E42" s="63">
        <v>2</v>
      </c>
      <c r="F42" s="63"/>
      <c r="G42" s="63"/>
      <c r="H42" s="63"/>
      <c r="I42" s="63">
        <v>3</v>
      </c>
      <c r="J42" s="63"/>
      <c r="K42" s="63"/>
      <c r="L42" s="63"/>
      <c r="M42" s="63">
        <f>I42+1</f>
        <v>4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>
        <f>M42+1</f>
        <v>5</v>
      </c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>
        <v>6</v>
      </c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>
        <v>7</v>
      </c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4"/>
      <c r="CB42" s="16"/>
      <c r="CC42" s="16"/>
      <c r="CE42" s="6"/>
      <c r="CF42" s="6"/>
      <c r="CG42" s="6"/>
      <c r="CH42" s="6"/>
      <c r="CI42" s="6"/>
    </row>
    <row r="43" spans="1:87" ht="66" customHeight="1">
      <c r="A43" s="110">
        <v>1</v>
      </c>
      <c r="B43" s="56"/>
      <c r="C43" s="56"/>
      <c r="D43" s="56"/>
      <c r="E43" s="55" t="s">
        <v>65</v>
      </c>
      <c r="F43" s="55"/>
      <c r="G43" s="55"/>
      <c r="H43" s="55"/>
      <c r="I43" s="56"/>
      <c r="J43" s="56"/>
      <c r="K43" s="56"/>
      <c r="L43" s="56"/>
      <c r="M43" s="58" t="s">
        <v>0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>
        <v>25.0022</v>
      </c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5">
        <f>O28</f>
        <v>0</v>
      </c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65">
        <f>AJ43+AY43</f>
        <v>25.0022</v>
      </c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66"/>
      <c r="CB43" s="16"/>
      <c r="CC43" s="16"/>
      <c r="CE43" s="6"/>
      <c r="CF43" s="6"/>
      <c r="CG43" s="6"/>
      <c r="CH43" s="6"/>
      <c r="CI43" s="6"/>
    </row>
    <row r="44" spans="1:87" ht="66" customHeight="1">
      <c r="A44" s="149">
        <v>2</v>
      </c>
      <c r="B44" s="150"/>
      <c r="C44" s="150"/>
      <c r="D44" s="151"/>
      <c r="E44" s="55" t="s">
        <v>65</v>
      </c>
      <c r="F44" s="55"/>
      <c r="G44" s="55"/>
      <c r="H44" s="55"/>
      <c r="I44" s="152"/>
      <c r="J44" s="150"/>
      <c r="K44" s="150"/>
      <c r="L44" s="151"/>
      <c r="M44" s="58" t="s">
        <v>105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155">
        <v>360.6</v>
      </c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7"/>
      <c r="AY44" s="146">
        <v>0</v>
      </c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8"/>
      <c r="BN44" s="146">
        <v>360.6</v>
      </c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8"/>
      <c r="CA44" s="37"/>
      <c r="CB44" s="16"/>
      <c r="CC44" s="16"/>
      <c r="CE44" s="6"/>
      <c r="CF44" s="6"/>
      <c r="CG44" s="6"/>
      <c r="CH44" s="6"/>
      <c r="CI44" s="6"/>
    </row>
    <row r="45" spans="1:87" ht="15.75" thickBot="1">
      <c r="A45" s="9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3" t="s">
        <v>58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2">
        <f>AJ43+AJ44</f>
        <v>385.60220000000004</v>
      </c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2">
        <f>AY43+AY44</f>
        <v>0</v>
      </c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2">
        <f>BN43+BN44</f>
        <v>385.60220000000004</v>
      </c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4"/>
      <c r="CB45" s="16"/>
      <c r="CC45" s="16"/>
      <c r="CE45" s="6"/>
      <c r="CF45" s="6"/>
      <c r="CG45" s="6"/>
      <c r="CH45" s="6"/>
      <c r="CI45" s="6"/>
    </row>
    <row r="46" spans="83:87" ht="15">
      <c r="CE46" s="6"/>
      <c r="CF46" s="6"/>
      <c r="CG46" s="6"/>
      <c r="CH46" s="6"/>
      <c r="CI46" s="6"/>
    </row>
    <row r="47" spans="1:87" ht="15.75">
      <c r="A47" s="22" t="s">
        <v>59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E47" s="8"/>
      <c r="CF47" s="8"/>
      <c r="CG47" s="8"/>
      <c r="CH47" s="8"/>
      <c r="CI47" s="8"/>
    </row>
    <row r="48" spans="1:87" ht="13.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2" t="s">
        <v>34</v>
      </c>
      <c r="CE48" s="6"/>
      <c r="CF48" s="6"/>
      <c r="CG48" s="6"/>
      <c r="CH48" s="6"/>
      <c r="CI48" s="6"/>
    </row>
    <row r="49" spans="1:87" ht="34.5" customHeight="1">
      <c r="A49" s="51" t="s">
        <v>60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 t="str">
        <f>E40</f>
        <v>КПКВК</v>
      </c>
      <c r="Y49" s="48"/>
      <c r="Z49" s="48"/>
      <c r="AA49" s="48"/>
      <c r="AB49" s="48"/>
      <c r="AC49" s="48"/>
      <c r="AD49" s="48" t="str">
        <f>AJ40</f>
        <v>Загальний фонд</v>
      </c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 t="str">
        <f>AY40</f>
        <v>Спеціальний фонд</v>
      </c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 t="str">
        <f>BN40</f>
        <v>Разом</v>
      </c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9"/>
      <c r="CE49" s="6"/>
      <c r="CF49" s="6"/>
      <c r="CG49" s="6"/>
      <c r="CH49" s="6"/>
      <c r="CI49" s="6"/>
    </row>
    <row r="50" spans="1:87" ht="20.25" customHeight="1">
      <c r="A50" s="50">
        <v>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>
        <v>2</v>
      </c>
      <c r="Y50" s="44"/>
      <c r="Z50" s="44"/>
      <c r="AA50" s="44"/>
      <c r="AB50" s="44"/>
      <c r="AC50" s="44"/>
      <c r="AD50" s="44">
        <v>3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>
        <v>4</v>
      </c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>
        <v>5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5"/>
      <c r="CE50" s="6"/>
      <c r="CF50" s="6"/>
      <c r="CG50" s="6"/>
      <c r="CH50" s="6"/>
      <c r="CI50" s="6"/>
    </row>
    <row r="51" spans="1:87" ht="14.25" customHeight="1">
      <c r="A51" s="50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5"/>
      <c r="CE51" s="6"/>
      <c r="CF51" s="6"/>
      <c r="CG51" s="6"/>
      <c r="CH51" s="6"/>
      <c r="CI51" s="6"/>
    </row>
    <row r="52" spans="1:87" ht="20.25" customHeight="1" thickBot="1">
      <c r="A52" s="91" t="s">
        <v>58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7"/>
      <c r="CE52" s="6"/>
      <c r="CF52" s="6"/>
      <c r="CG52" s="6"/>
      <c r="CH52" s="6"/>
      <c r="CI52" s="6"/>
    </row>
    <row r="53" spans="1:87" ht="20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CE53" s="6"/>
      <c r="CF53" s="6"/>
      <c r="CG53" s="6"/>
      <c r="CH53" s="6"/>
      <c r="CI53" s="6"/>
    </row>
    <row r="54" spans="1:87" ht="15.75">
      <c r="A54" s="22" t="s">
        <v>85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E54" s="8"/>
      <c r="CF54" s="8"/>
      <c r="CG54" s="8"/>
      <c r="CH54" s="8"/>
      <c r="CI54" s="8"/>
    </row>
    <row r="55" spans="1:67" ht="15.75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2"/>
    </row>
    <row r="56" spans="1:73" ht="15" customHeight="1">
      <c r="A56" s="95" t="s">
        <v>28</v>
      </c>
      <c r="B56" s="96"/>
      <c r="C56" s="96"/>
      <c r="D56" s="96" t="s">
        <v>75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 t="s">
        <v>35</v>
      </c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 t="s">
        <v>36</v>
      </c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 t="s">
        <v>37</v>
      </c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 t="s">
        <v>63</v>
      </c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153"/>
    </row>
    <row r="57" spans="1:81" ht="30" customHeight="1">
      <c r="A57" s="92" t="s">
        <v>103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4"/>
      <c r="BV57" s="13"/>
      <c r="BW57" s="13"/>
      <c r="BX57" s="13"/>
      <c r="BY57" s="13"/>
      <c r="BZ57" s="13"/>
      <c r="CA57" s="13"/>
      <c r="CB57" s="13"/>
      <c r="CC57" s="13"/>
    </row>
    <row r="58" spans="1:81" ht="15">
      <c r="A58" s="103">
        <v>1</v>
      </c>
      <c r="B58" s="104"/>
      <c r="C58" s="104"/>
      <c r="D58" s="105" t="str">
        <f>E43</f>
        <v>0312220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6" t="s">
        <v>38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54"/>
      <c r="BV58" s="13"/>
      <c r="BW58" s="13"/>
      <c r="BX58" s="13"/>
      <c r="BY58" s="13"/>
      <c r="BZ58" s="13"/>
      <c r="CA58" s="13"/>
      <c r="CB58" s="13"/>
      <c r="CC58" s="13"/>
    </row>
    <row r="59" spans="1:81" ht="1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2" t="s">
        <v>64</v>
      </c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9" t="s">
        <v>50</v>
      </c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99" t="s">
        <v>79</v>
      </c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>
        <v>1</v>
      </c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158"/>
      <c r="BV59" s="8"/>
      <c r="BW59" s="8"/>
      <c r="BX59" s="8"/>
      <c r="BY59" s="8"/>
      <c r="BZ59" s="8"/>
      <c r="CA59" s="8"/>
      <c r="CB59" s="8"/>
      <c r="CC59" s="8"/>
    </row>
    <row r="60" spans="1:81" ht="15">
      <c r="A60" s="103">
        <v>2</v>
      </c>
      <c r="B60" s="104"/>
      <c r="C60" s="104"/>
      <c r="D60" s="105" t="str">
        <f>D58</f>
        <v>0312220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6" t="s">
        <v>39</v>
      </c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158"/>
      <c r="BV60" s="8"/>
      <c r="BW60" s="8"/>
      <c r="BX60" s="8"/>
      <c r="BY60" s="8"/>
      <c r="BZ60" s="8"/>
      <c r="CA60" s="8"/>
      <c r="CB60" s="8"/>
      <c r="CC60" s="8"/>
    </row>
    <row r="61" spans="1:81" ht="30.75" customHeight="1">
      <c r="A61" s="98"/>
      <c r="B61" s="99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1" t="s">
        <v>1</v>
      </c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9" t="s">
        <v>50</v>
      </c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77" t="s">
        <v>81</v>
      </c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99">
        <v>42</v>
      </c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158"/>
      <c r="BV61" s="8"/>
      <c r="BW61" s="8"/>
      <c r="BX61" s="8"/>
      <c r="BY61" s="8"/>
      <c r="BZ61" s="8"/>
      <c r="CA61" s="8"/>
      <c r="CB61" s="8"/>
      <c r="CC61" s="8"/>
    </row>
    <row r="62" spans="1:81" ht="15">
      <c r="A62" s="103">
        <v>3</v>
      </c>
      <c r="B62" s="104"/>
      <c r="C62" s="104"/>
      <c r="D62" s="105" t="str">
        <f>D58</f>
        <v>0312220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6" t="s">
        <v>40</v>
      </c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158"/>
      <c r="BV62" s="8"/>
      <c r="BW62" s="8"/>
      <c r="BX62" s="8"/>
      <c r="BY62" s="8"/>
      <c r="BZ62" s="8"/>
      <c r="CA62" s="8"/>
      <c r="CB62" s="8"/>
      <c r="CC62" s="8"/>
    </row>
    <row r="63" spans="1:81" ht="69" customHeight="1" thickBot="1">
      <c r="A63" s="87"/>
      <c r="B63" s="88"/>
      <c r="C63" s="88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 t="s">
        <v>2</v>
      </c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 t="s">
        <v>53</v>
      </c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38" t="s">
        <v>81</v>
      </c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85">
        <v>100</v>
      </c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6"/>
      <c r="BV63" s="8"/>
      <c r="BW63" s="8"/>
      <c r="BX63" s="8"/>
      <c r="BY63" s="8"/>
      <c r="BZ63" s="8"/>
      <c r="CA63" s="8"/>
      <c r="CB63" s="8"/>
      <c r="CC63" s="8"/>
    </row>
    <row r="64" spans="1:81" ht="30" customHeight="1">
      <c r="A64" s="92" t="s">
        <v>104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4"/>
      <c r="BV64" s="8"/>
      <c r="BW64" s="8"/>
      <c r="BX64" s="8"/>
      <c r="BY64" s="8"/>
      <c r="BZ64" s="8"/>
      <c r="CA64" s="8"/>
      <c r="CB64" s="8"/>
      <c r="CC64" s="8"/>
    </row>
    <row r="65" spans="1:81" ht="21" customHeight="1">
      <c r="A65" s="103">
        <v>1</v>
      </c>
      <c r="B65" s="104"/>
      <c r="C65" s="104"/>
      <c r="D65" s="105" t="s">
        <v>65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6" t="s">
        <v>38</v>
      </c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54"/>
      <c r="BV65" s="8"/>
      <c r="BW65" s="8"/>
      <c r="BX65" s="8"/>
      <c r="BY65" s="8"/>
      <c r="BZ65" s="8"/>
      <c r="CA65" s="8"/>
      <c r="CB65" s="8"/>
      <c r="CC65" s="8"/>
    </row>
    <row r="66" spans="1:81" ht="24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2" t="s">
        <v>97</v>
      </c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60" t="s">
        <v>73</v>
      </c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2"/>
      <c r="AT66" s="99" t="s">
        <v>98</v>
      </c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>
        <v>360.6</v>
      </c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158"/>
      <c r="BV66" s="8"/>
      <c r="BW66" s="8"/>
      <c r="BX66" s="8"/>
      <c r="BY66" s="8"/>
      <c r="BZ66" s="8"/>
      <c r="CA66" s="8"/>
      <c r="CB66" s="8"/>
      <c r="CC66" s="8"/>
    </row>
    <row r="67" spans="1:81" ht="21.75" customHeight="1">
      <c r="A67" s="103">
        <v>2</v>
      </c>
      <c r="B67" s="104"/>
      <c r="C67" s="104"/>
      <c r="D67" s="105" t="str">
        <f>D65</f>
        <v>0312220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6" t="s">
        <v>39</v>
      </c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158"/>
      <c r="BV67" s="8"/>
      <c r="BW67" s="8"/>
      <c r="BX67" s="8"/>
      <c r="BY67" s="8"/>
      <c r="BZ67" s="8"/>
      <c r="CA67" s="8"/>
      <c r="CB67" s="8"/>
      <c r="CC67" s="8"/>
    </row>
    <row r="68" spans="1:81" ht="42.75" customHeight="1">
      <c r="A68" s="98"/>
      <c r="B68" s="99"/>
      <c r="C68" s="9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1" t="s">
        <v>99</v>
      </c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9" t="s">
        <v>50</v>
      </c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77" t="s">
        <v>100</v>
      </c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99">
        <v>7811</v>
      </c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158"/>
      <c r="BV68" s="8"/>
      <c r="BW68" s="8"/>
      <c r="BX68" s="8"/>
      <c r="BY68" s="8"/>
      <c r="BZ68" s="8"/>
      <c r="CA68" s="8"/>
      <c r="CB68" s="8"/>
      <c r="CC68" s="8"/>
    </row>
    <row r="69" spans="1:81" ht="21" customHeight="1">
      <c r="A69" s="103">
        <v>3</v>
      </c>
      <c r="B69" s="104"/>
      <c r="C69" s="104"/>
      <c r="D69" s="105" t="str">
        <f>D65</f>
        <v>0312220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6" t="s">
        <v>40</v>
      </c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158"/>
      <c r="BV69" s="8"/>
      <c r="BW69" s="8"/>
      <c r="BX69" s="8"/>
      <c r="BY69" s="8"/>
      <c r="BZ69" s="8"/>
      <c r="CA69" s="8"/>
      <c r="CB69" s="8"/>
      <c r="CC69" s="8"/>
    </row>
    <row r="70" spans="1:81" ht="56.25" customHeight="1" thickBot="1">
      <c r="A70" s="87"/>
      <c r="B70" s="88"/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 t="s">
        <v>101</v>
      </c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90" t="s">
        <v>102</v>
      </c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77" t="s">
        <v>100</v>
      </c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85">
        <v>46.16</v>
      </c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6"/>
      <c r="BV70" s="8"/>
      <c r="BW70" s="8"/>
      <c r="BX70" s="8"/>
      <c r="BY70" s="8"/>
      <c r="BZ70" s="8"/>
      <c r="CA70" s="8"/>
      <c r="CB70" s="8"/>
      <c r="CC70" s="8"/>
    </row>
    <row r="71" spans="1:87" ht="19.5" customHeight="1" thickBot="1">
      <c r="A71" s="22" t="s">
        <v>86</v>
      </c>
      <c r="BR71" s="6" t="s">
        <v>73</v>
      </c>
      <c r="CE71" s="6"/>
      <c r="CF71" s="6"/>
      <c r="CG71" s="6"/>
      <c r="CH71" s="6"/>
      <c r="CI71" s="6"/>
    </row>
    <row r="72" spans="1:87" ht="33" customHeight="1">
      <c r="A72" s="80" t="s">
        <v>41</v>
      </c>
      <c r="B72" s="41"/>
      <c r="C72" s="41"/>
      <c r="D72" s="41" t="s">
        <v>43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 t="s">
        <v>75</v>
      </c>
      <c r="S72" s="41"/>
      <c r="T72" s="41"/>
      <c r="U72" s="41"/>
      <c r="V72" s="41" t="s">
        <v>44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 t="s">
        <v>66</v>
      </c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 t="s">
        <v>67</v>
      </c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 t="s">
        <v>42</v>
      </c>
      <c r="BL72" s="41"/>
      <c r="BM72" s="41"/>
      <c r="BN72" s="41"/>
      <c r="BO72" s="41"/>
      <c r="BP72" s="41"/>
      <c r="BQ72" s="41"/>
      <c r="BR72" s="41"/>
      <c r="BS72" s="41"/>
      <c r="BT72" s="83"/>
      <c r="BU72" s="15"/>
      <c r="BV72" s="15"/>
      <c r="BW72" s="15"/>
      <c r="BX72" s="15"/>
      <c r="BY72" s="15"/>
      <c r="BZ72" s="15"/>
      <c r="CA72" s="15"/>
      <c r="CE72" s="6"/>
      <c r="CF72" s="6"/>
      <c r="CG72" s="6"/>
      <c r="CH72" s="6"/>
      <c r="CI72" s="6"/>
    </row>
    <row r="73" spans="1:87" ht="32.25" customHeight="1">
      <c r="A73" s="8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3" t="s">
        <v>31</v>
      </c>
      <c r="W73" s="43"/>
      <c r="X73" s="43"/>
      <c r="Y73" s="43" t="s">
        <v>32</v>
      </c>
      <c r="Z73" s="43"/>
      <c r="AA73" s="43"/>
      <c r="AB73" s="43"/>
      <c r="AC73" s="42" t="s">
        <v>33</v>
      </c>
      <c r="AD73" s="42"/>
      <c r="AE73" s="42"/>
      <c r="AF73" s="42"/>
      <c r="AG73" s="42" t="s">
        <v>31</v>
      </c>
      <c r="AH73" s="42"/>
      <c r="AI73" s="42"/>
      <c r="AJ73" s="42"/>
      <c r="AK73" s="42"/>
      <c r="AL73" s="42" t="s">
        <v>32</v>
      </c>
      <c r="AM73" s="42"/>
      <c r="AN73" s="42"/>
      <c r="AO73" s="42"/>
      <c r="AP73" s="42"/>
      <c r="AQ73" s="42" t="s">
        <v>33</v>
      </c>
      <c r="AR73" s="42"/>
      <c r="AS73" s="42"/>
      <c r="AT73" s="42"/>
      <c r="AU73" s="42"/>
      <c r="AV73" s="42" t="s">
        <v>31</v>
      </c>
      <c r="AW73" s="42"/>
      <c r="AX73" s="42"/>
      <c r="AY73" s="42"/>
      <c r="AZ73" s="42"/>
      <c r="BA73" s="42" t="s">
        <v>32</v>
      </c>
      <c r="BB73" s="42"/>
      <c r="BC73" s="42"/>
      <c r="BD73" s="42"/>
      <c r="BE73" s="42"/>
      <c r="BF73" s="42" t="s">
        <v>33</v>
      </c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84"/>
      <c r="BU73" s="15"/>
      <c r="BV73" s="15"/>
      <c r="BW73" s="15"/>
      <c r="BX73" s="15"/>
      <c r="BY73" s="15"/>
      <c r="BZ73" s="15"/>
      <c r="CA73" s="15"/>
      <c r="CE73" s="6"/>
      <c r="CF73" s="6"/>
      <c r="CG73" s="6"/>
      <c r="CH73" s="6"/>
      <c r="CI73" s="6"/>
    </row>
    <row r="74" spans="1:87" s="35" customFormat="1" ht="15" customHeight="1">
      <c r="A74" s="82">
        <v>1</v>
      </c>
      <c r="B74" s="78"/>
      <c r="C74" s="78"/>
      <c r="D74" s="78">
        <v>2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>
        <v>3</v>
      </c>
      <c r="S74" s="78"/>
      <c r="T74" s="78"/>
      <c r="U74" s="78"/>
      <c r="V74" s="78">
        <v>4</v>
      </c>
      <c r="W74" s="78"/>
      <c r="X74" s="78"/>
      <c r="Y74" s="78">
        <v>5</v>
      </c>
      <c r="Z74" s="78"/>
      <c r="AA74" s="78"/>
      <c r="AB74" s="78"/>
      <c r="AC74" s="78">
        <v>6</v>
      </c>
      <c r="AD74" s="78"/>
      <c r="AE74" s="78"/>
      <c r="AF74" s="78"/>
      <c r="AG74" s="78">
        <v>7</v>
      </c>
      <c r="AH74" s="78"/>
      <c r="AI74" s="78"/>
      <c r="AJ74" s="78"/>
      <c r="AK74" s="78"/>
      <c r="AL74" s="78">
        <v>8</v>
      </c>
      <c r="AM74" s="78"/>
      <c r="AN74" s="78"/>
      <c r="AO74" s="78"/>
      <c r="AP74" s="78"/>
      <c r="AQ74" s="78">
        <v>9</v>
      </c>
      <c r="AR74" s="78"/>
      <c r="AS74" s="78"/>
      <c r="AT74" s="78"/>
      <c r="AU74" s="78"/>
      <c r="AV74" s="78">
        <v>10</v>
      </c>
      <c r="AW74" s="78"/>
      <c r="AX74" s="78"/>
      <c r="AY74" s="78"/>
      <c r="AZ74" s="78"/>
      <c r="BA74" s="78">
        <v>11</v>
      </c>
      <c r="BB74" s="78"/>
      <c r="BC74" s="78"/>
      <c r="BD74" s="78"/>
      <c r="BE74" s="78"/>
      <c r="BF74" s="78">
        <v>12</v>
      </c>
      <c r="BG74" s="78"/>
      <c r="BH74" s="78"/>
      <c r="BI74" s="78"/>
      <c r="BJ74" s="78"/>
      <c r="BK74" s="78">
        <v>13</v>
      </c>
      <c r="BL74" s="78"/>
      <c r="BM74" s="78"/>
      <c r="BN74" s="78"/>
      <c r="BO74" s="78"/>
      <c r="BP74" s="78"/>
      <c r="BQ74" s="78"/>
      <c r="BR74" s="78"/>
      <c r="BS74" s="78"/>
      <c r="BT74" s="79"/>
      <c r="BU74" s="33"/>
      <c r="BV74" s="33"/>
      <c r="BW74" s="33"/>
      <c r="BX74" s="33"/>
      <c r="BY74" s="33"/>
      <c r="BZ74" s="33"/>
      <c r="CA74" s="33"/>
      <c r="CB74" s="8"/>
      <c r="CC74" s="8"/>
      <c r="CD74" s="34"/>
      <c r="CE74" s="6"/>
      <c r="CF74" s="6"/>
      <c r="CG74" s="6"/>
      <c r="CH74" s="6"/>
      <c r="CI74" s="6"/>
    </row>
    <row r="75" spans="1:87" ht="15" customHeight="1">
      <c r="A75" s="75"/>
      <c r="B75" s="76"/>
      <c r="C75" s="76"/>
      <c r="D75" s="76" t="s">
        <v>68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71"/>
      <c r="BU75" s="15"/>
      <c r="BV75" s="15"/>
      <c r="BW75" s="15"/>
      <c r="BX75" s="15"/>
      <c r="BY75" s="15"/>
      <c r="BZ75" s="15"/>
      <c r="CA75" s="15"/>
      <c r="CE75" s="6"/>
      <c r="CF75" s="6"/>
      <c r="CG75" s="6"/>
      <c r="CH75" s="6"/>
      <c r="CI75" s="6"/>
    </row>
    <row r="76" spans="1:87" ht="15" customHeight="1">
      <c r="A76" s="75"/>
      <c r="B76" s="76"/>
      <c r="C76" s="76"/>
      <c r="D76" s="76" t="s">
        <v>45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71"/>
      <c r="BU76" s="15"/>
      <c r="BV76" s="15"/>
      <c r="BW76" s="15"/>
      <c r="BX76" s="15"/>
      <c r="BY76" s="15"/>
      <c r="BZ76" s="15"/>
      <c r="CA76" s="15"/>
      <c r="CE76" s="6"/>
      <c r="CF76" s="6"/>
      <c r="CG76" s="6"/>
      <c r="CH76" s="6"/>
      <c r="CI76" s="6"/>
    </row>
    <row r="77" spans="1:87" ht="29.25" customHeight="1">
      <c r="A77" s="75"/>
      <c r="B77" s="76"/>
      <c r="C77" s="76"/>
      <c r="D77" s="76" t="s">
        <v>46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7"/>
      <c r="S77" s="77"/>
      <c r="T77" s="77"/>
      <c r="U77" s="77"/>
      <c r="V77" s="77" t="s">
        <v>72</v>
      </c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39" t="s">
        <v>72</v>
      </c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 t="s">
        <v>72</v>
      </c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71"/>
      <c r="BU77" s="15"/>
      <c r="BV77" s="15"/>
      <c r="BW77" s="15"/>
      <c r="BX77" s="15"/>
      <c r="BY77" s="15"/>
      <c r="BZ77" s="15"/>
      <c r="CA77" s="15"/>
      <c r="CE77" s="6"/>
      <c r="CF77" s="6"/>
      <c r="CG77" s="6"/>
      <c r="CH77" s="6"/>
      <c r="CI77" s="6"/>
    </row>
    <row r="78" spans="1:87" ht="15" customHeight="1">
      <c r="A78" s="75"/>
      <c r="B78" s="76"/>
      <c r="C78" s="76"/>
      <c r="D78" s="76" t="s">
        <v>69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71"/>
      <c r="BU78" s="15"/>
      <c r="BV78" s="15"/>
      <c r="BW78" s="15"/>
      <c r="BX78" s="15"/>
      <c r="BY78" s="15"/>
      <c r="BZ78" s="15"/>
      <c r="CA78" s="15"/>
      <c r="CE78" s="6"/>
      <c r="CF78" s="6"/>
      <c r="CG78" s="6"/>
      <c r="CH78" s="6"/>
      <c r="CI78" s="6"/>
    </row>
    <row r="79" spans="1:87" ht="15" customHeight="1">
      <c r="A79" s="75"/>
      <c r="B79" s="76"/>
      <c r="C79" s="76"/>
      <c r="D79" s="76" t="s">
        <v>70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71"/>
      <c r="BU79" s="15"/>
      <c r="BV79" s="15"/>
      <c r="BW79" s="15"/>
      <c r="BX79" s="15"/>
      <c r="BY79" s="15"/>
      <c r="BZ79" s="15"/>
      <c r="CA79" s="15"/>
      <c r="CE79" s="6"/>
      <c r="CF79" s="6"/>
      <c r="CG79" s="6"/>
      <c r="CH79" s="6"/>
      <c r="CI79" s="6"/>
    </row>
    <row r="80" spans="1:87" ht="15">
      <c r="A80" s="75"/>
      <c r="B80" s="76"/>
      <c r="C80" s="76"/>
      <c r="D80" s="76" t="s">
        <v>69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71"/>
      <c r="CE80" s="6"/>
      <c r="CF80" s="6"/>
      <c r="CG80" s="6"/>
      <c r="CH80" s="6"/>
      <c r="CI80" s="6"/>
    </row>
    <row r="81" spans="1:87" ht="15" customHeight="1" thickBot="1">
      <c r="A81" s="73"/>
      <c r="B81" s="74"/>
      <c r="C81" s="74"/>
      <c r="D81" s="74" t="s">
        <v>71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72"/>
      <c r="CE81" s="6"/>
      <c r="CF81" s="6"/>
      <c r="CG81" s="6"/>
      <c r="CH81" s="6"/>
      <c r="CI81" s="6"/>
    </row>
    <row r="82" spans="1:87" ht="77.25" customHeight="1">
      <c r="A82" s="69" t="s">
        <v>62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E82" s="6"/>
      <c r="CF82" s="6"/>
      <c r="CG82" s="6"/>
      <c r="CH82" s="6"/>
      <c r="CI82" s="6"/>
    </row>
    <row r="83" spans="83:87" ht="15">
      <c r="CE83" s="6"/>
      <c r="CF83" s="6"/>
      <c r="CG83" s="6"/>
      <c r="CH83" s="6"/>
      <c r="CI83" s="6"/>
    </row>
    <row r="84" spans="83:87" ht="15">
      <c r="CE84" s="6"/>
      <c r="CF84" s="6"/>
      <c r="CG84" s="6"/>
      <c r="CH84" s="6"/>
      <c r="CI84" s="6"/>
    </row>
    <row r="85" spans="1:117" ht="16.5" thickBot="1">
      <c r="A85" s="7" t="s">
        <v>89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25"/>
      <c r="AX85" s="25"/>
      <c r="AY85" s="25"/>
      <c r="AZ85" s="7"/>
      <c r="BA85" s="70" t="s">
        <v>61</v>
      </c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10"/>
      <c r="BY85" s="10"/>
      <c r="BZ85" s="10"/>
      <c r="CA85" s="10"/>
      <c r="CD85" s="6"/>
      <c r="CE85" s="6"/>
      <c r="CF85" s="6"/>
      <c r="CG85" s="6"/>
      <c r="CH85" s="6"/>
      <c r="CI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</row>
    <row r="86" spans="1:117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67" t="s">
        <v>48</v>
      </c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26"/>
      <c r="AX86" s="26"/>
      <c r="AY86" s="26"/>
      <c r="AZ86" s="7"/>
      <c r="BA86" s="67" t="s">
        <v>49</v>
      </c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17"/>
      <c r="BY86" s="17"/>
      <c r="BZ86" s="17"/>
      <c r="CA86" s="17"/>
      <c r="CD86" s="6"/>
      <c r="CE86" s="6"/>
      <c r="CF86" s="6"/>
      <c r="CG86" s="6"/>
      <c r="CH86" s="6"/>
      <c r="CI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</row>
    <row r="87" spans="1:117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CD87" s="6"/>
      <c r="CE87" s="6"/>
      <c r="CF87" s="6"/>
      <c r="CG87" s="6"/>
      <c r="CH87" s="6"/>
      <c r="CI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</row>
    <row r="88" spans="1:117" ht="15.75">
      <c r="A88" s="7" t="s">
        <v>47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CD88" s="6"/>
      <c r="CE88" s="6"/>
      <c r="CF88" s="6"/>
      <c r="CG88" s="6"/>
      <c r="CH88" s="6"/>
      <c r="CI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</row>
    <row r="89" spans="1:117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CD89" s="6"/>
      <c r="CE89" s="6"/>
      <c r="CF89" s="6"/>
      <c r="CG89" s="6"/>
      <c r="CH89" s="6"/>
      <c r="CI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</row>
    <row r="90" spans="1:117" ht="16.5" thickBot="1">
      <c r="A90" s="7" t="s">
        <v>90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25"/>
      <c r="AX90" s="25"/>
      <c r="AY90" s="25"/>
      <c r="AZ90" s="7"/>
      <c r="BA90" s="70" t="s">
        <v>80</v>
      </c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10"/>
      <c r="BY90" s="10"/>
      <c r="BZ90" s="10"/>
      <c r="CA90" s="10"/>
      <c r="CD90" s="6"/>
      <c r="CE90" s="6"/>
      <c r="CF90" s="6"/>
      <c r="CG90" s="6"/>
      <c r="CH90" s="6"/>
      <c r="CI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</row>
    <row r="91" spans="1:117" ht="15" customHeight="1">
      <c r="A91" s="7" t="s">
        <v>91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67" t="s">
        <v>48</v>
      </c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26"/>
      <c r="AX91" s="26"/>
      <c r="AY91" s="26"/>
      <c r="AZ91" s="28"/>
      <c r="BA91" s="67" t="s">
        <v>49</v>
      </c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17"/>
      <c r="BY91" s="17"/>
      <c r="BZ91" s="17"/>
      <c r="CA91" s="17"/>
      <c r="CD91" s="6"/>
      <c r="CE91" s="6"/>
      <c r="CF91" s="6"/>
      <c r="CG91" s="6"/>
      <c r="CH91" s="6"/>
      <c r="CI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</row>
    <row r="92" spans="1:87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CE92" s="6"/>
      <c r="CF92" s="6"/>
      <c r="CG92" s="6"/>
      <c r="CH92" s="6"/>
      <c r="CI92" s="6"/>
    </row>
  </sheetData>
  <mergeCells count="303">
    <mergeCell ref="AT70:BG70"/>
    <mergeCell ref="BH70:BU70"/>
    <mergeCell ref="A69:C69"/>
    <mergeCell ref="D69:Q69"/>
    <mergeCell ref="A70:C70"/>
    <mergeCell ref="D70:Q70"/>
    <mergeCell ref="R70:AE70"/>
    <mergeCell ref="AF70:AS70"/>
    <mergeCell ref="R69:AE69"/>
    <mergeCell ref="AF69:AS69"/>
    <mergeCell ref="AT67:BG67"/>
    <mergeCell ref="BH67:BU67"/>
    <mergeCell ref="AT68:BG68"/>
    <mergeCell ref="BH68:BU68"/>
    <mergeCell ref="AT69:BG69"/>
    <mergeCell ref="BH69:BU69"/>
    <mergeCell ref="A68:C68"/>
    <mergeCell ref="D68:Q68"/>
    <mergeCell ref="R68:AE68"/>
    <mergeCell ref="AF68:AS68"/>
    <mergeCell ref="A67:C67"/>
    <mergeCell ref="D67:Q67"/>
    <mergeCell ref="R67:AE67"/>
    <mergeCell ref="AF67:AS67"/>
    <mergeCell ref="AT65:BG65"/>
    <mergeCell ref="BH65:BU65"/>
    <mergeCell ref="A66:C66"/>
    <mergeCell ref="D66:Q66"/>
    <mergeCell ref="R66:AE66"/>
    <mergeCell ref="AF66:AS66"/>
    <mergeCell ref="AT66:BG66"/>
    <mergeCell ref="BH66:BU66"/>
    <mergeCell ref="A65:C65"/>
    <mergeCell ref="D65:Q65"/>
    <mergeCell ref="R65:AE65"/>
    <mergeCell ref="AF65:AS65"/>
    <mergeCell ref="AJ44:AX44"/>
    <mergeCell ref="AY44:BM44"/>
    <mergeCell ref="BH60:BU60"/>
    <mergeCell ref="BH59:BU59"/>
    <mergeCell ref="AT62:BG62"/>
    <mergeCell ref="BH62:BU62"/>
    <mergeCell ref="AT61:BG61"/>
    <mergeCell ref="BH61:BU61"/>
    <mergeCell ref="BN44:BZ44"/>
    <mergeCell ref="A64:BU64"/>
    <mergeCell ref="A44:D44"/>
    <mergeCell ref="E44:H44"/>
    <mergeCell ref="I44:L44"/>
    <mergeCell ref="M44:AI44"/>
    <mergeCell ref="BH56:BU56"/>
    <mergeCell ref="A51:W51"/>
    <mergeCell ref="BH58:BU58"/>
    <mergeCell ref="A58:C58"/>
    <mergeCell ref="A42:D42"/>
    <mergeCell ref="G37:K37"/>
    <mergeCell ref="L37:P37"/>
    <mergeCell ref="Q37:CA37"/>
    <mergeCell ref="A37:F37"/>
    <mergeCell ref="A40:D41"/>
    <mergeCell ref="E40:H41"/>
    <mergeCell ref="I40:L41"/>
    <mergeCell ref="M40:AI41"/>
    <mergeCell ref="AJ40:AX41"/>
    <mergeCell ref="BA9:BV9"/>
    <mergeCell ref="BA14:BV14"/>
    <mergeCell ref="BA12:BN12"/>
    <mergeCell ref="BO12:BP12"/>
    <mergeCell ref="BQ12:BV12"/>
    <mergeCell ref="BA16:BN16"/>
    <mergeCell ref="BO16:BP16"/>
    <mergeCell ref="BQ16:BV16"/>
    <mergeCell ref="A20:CA20"/>
    <mergeCell ref="C22:L22"/>
    <mergeCell ref="N22:AY22"/>
    <mergeCell ref="C24:L24"/>
    <mergeCell ref="N24:AY24"/>
    <mergeCell ref="C26:L26"/>
    <mergeCell ref="Q26:S26"/>
    <mergeCell ref="C28:AF28"/>
    <mergeCell ref="AG28:AN28"/>
    <mergeCell ref="BM28:BR28"/>
    <mergeCell ref="B29:N29"/>
    <mergeCell ref="O29:W29"/>
    <mergeCell ref="C30:Z30"/>
    <mergeCell ref="AA30:BR30"/>
    <mergeCell ref="B31:CA32"/>
    <mergeCell ref="C34:Q34"/>
    <mergeCell ref="R34:BR34"/>
    <mergeCell ref="A36:F36"/>
    <mergeCell ref="G36:K36"/>
    <mergeCell ref="L36:P36"/>
    <mergeCell ref="Q36:CA36"/>
    <mergeCell ref="B33:BZ33"/>
    <mergeCell ref="A43:D43"/>
    <mergeCell ref="AC77:AF77"/>
    <mergeCell ref="R78:U78"/>
    <mergeCell ref="V78:X78"/>
    <mergeCell ref="Y78:AB78"/>
    <mergeCell ref="AC78:AF78"/>
    <mergeCell ref="AF58:AS58"/>
    <mergeCell ref="AF61:AS61"/>
    <mergeCell ref="A60:C60"/>
    <mergeCell ref="D60:Q60"/>
    <mergeCell ref="D58:Q58"/>
    <mergeCell ref="R58:AE58"/>
    <mergeCell ref="AT58:BG58"/>
    <mergeCell ref="AT60:BG60"/>
    <mergeCell ref="AT59:BG59"/>
    <mergeCell ref="R60:AE60"/>
    <mergeCell ref="AF60:AS60"/>
    <mergeCell ref="AF59:AS59"/>
    <mergeCell ref="A62:C62"/>
    <mergeCell ref="D62:Q62"/>
    <mergeCell ref="R62:AE62"/>
    <mergeCell ref="AF62:AS62"/>
    <mergeCell ref="A45:D45"/>
    <mergeCell ref="R75:U75"/>
    <mergeCell ref="V75:X75"/>
    <mergeCell ref="Y75:AB75"/>
    <mergeCell ref="A61:C61"/>
    <mergeCell ref="D61:Q61"/>
    <mergeCell ref="R61:AE61"/>
    <mergeCell ref="A59:C59"/>
    <mergeCell ref="D59:Q59"/>
    <mergeCell ref="R59:AE59"/>
    <mergeCell ref="A52:W52"/>
    <mergeCell ref="R74:U74"/>
    <mergeCell ref="V74:X74"/>
    <mergeCell ref="Y74:AB74"/>
    <mergeCell ref="A57:BU57"/>
    <mergeCell ref="A56:C56"/>
    <mergeCell ref="D56:Q56"/>
    <mergeCell ref="R56:AE56"/>
    <mergeCell ref="AF56:AS56"/>
    <mergeCell ref="AT56:BG56"/>
    <mergeCell ref="AT63:BG63"/>
    <mergeCell ref="BH63:BU63"/>
    <mergeCell ref="A63:C63"/>
    <mergeCell ref="D63:Q63"/>
    <mergeCell ref="R63:AE63"/>
    <mergeCell ref="AF63:AS63"/>
    <mergeCell ref="BK72:BT73"/>
    <mergeCell ref="AG73:AK73"/>
    <mergeCell ref="AL73:AP73"/>
    <mergeCell ref="AQ73:AU73"/>
    <mergeCell ref="AV73:AZ73"/>
    <mergeCell ref="BA73:BE73"/>
    <mergeCell ref="AG72:AU72"/>
    <mergeCell ref="BF73:BJ73"/>
    <mergeCell ref="AV74:AZ74"/>
    <mergeCell ref="A72:C73"/>
    <mergeCell ref="D72:Q73"/>
    <mergeCell ref="AC74:AF74"/>
    <mergeCell ref="A74:C74"/>
    <mergeCell ref="D74:Q74"/>
    <mergeCell ref="AG74:AK74"/>
    <mergeCell ref="AL74:AP74"/>
    <mergeCell ref="AV72:BJ72"/>
    <mergeCell ref="AQ74:AU74"/>
    <mergeCell ref="A75:C75"/>
    <mergeCell ref="D75:Q75"/>
    <mergeCell ref="AG75:AK75"/>
    <mergeCell ref="AL75:AP75"/>
    <mergeCell ref="AC75:AF75"/>
    <mergeCell ref="BA74:BE74"/>
    <mergeCell ref="BF74:BJ74"/>
    <mergeCell ref="BK74:BT74"/>
    <mergeCell ref="BK75:BT75"/>
    <mergeCell ref="BA75:BE75"/>
    <mergeCell ref="A76:C76"/>
    <mergeCell ref="D76:Q76"/>
    <mergeCell ref="AG76:AK76"/>
    <mergeCell ref="AL76:AP76"/>
    <mergeCell ref="R76:U76"/>
    <mergeCell ref="V76:X76"/>
    <mergeCell ref="Y76:AB76"/>
    <mergeCell ref="AC76:AF76"/>
    <mergeCell ref="AQ75:AU75"/>
    <mergeCell ref="AV75:AZ75"/>
    <mergeCell ref="BF77:BJ77"/>
    <mergeCell ref="BA76:BE76"/>
    <mergeCell ref="BF76:BJ76"/>
    <mergeCell ref="BF75:BJ75"/>
    <mergeCell ref="AQ76:AU76"/>
    <mergeCell ref="BK76:BT76"/>
    <mergeCell ref="BK77:BT77"/>
    <mergeCell ref="BA77:BE77"/>
    <mergeCell ref="AQ77:AU77"/>
    <mergeCell ref="AV77:AZ77"/>
    <mergeCell ref="AV76:AZ76"/>
    <mergeCell ref="A78:C78"/>
    <mergeCell ref="D78:Q78"/>
    <mergeCell ref="AG78:AK78"/>
    <mergeCell ref="AL78:AP78"/>
    <mergeCell ref="A77:C77"/>
    <mergeCell ref="D77:Q77"/>
    <mergeCell ref="AG77:AK77"/>
    <mergeCell ref="AL77:AP77"/>
    <mergeCell ref="R77:U77"/>
    <mergeCell ref="V77:X77"/>
    <mergeCell ref="Y77:AB77"/>
    <mergeCell ref="BK78:BT78"/>
    <mergeCell ref="BK79:BT79"/>
    <mergeCell ref="BA79:BE79"/>
    <mergeCell ref="A79:C79"/>
    <mergeCell ref="D79:Q79"/>
    <mergeCell ref="AG79:AK79"/>
    <mergeCell ref="AL79:AP79"/>
    <mergeCell ref="R79:U79"/>
    <mergeCell ref="V79:X79"/>
    <mergeCell ref="Y79:AB79"/>
    <mergeCell ref="BA78:BE78"/>
    <mergeCell ref="BF78:BJ78"/>
    <mergeCell ref="AC79:AF79"/>
    <mergeCell ref="AQ78:AU78"/>
    <mergeCell ref="AV78:AZ78"/>
    <mergeCell ref="AQ79:AU79"/>
    <mergeCell ref="AV79:AZ79"/>
    <mergeCell ref="A80:C80"/>
    <mergeCell ref="D80:Q80"/>
    <mergeCell ref="AG80:AK80"/>
    <mergeCell ref="AL80:AP80"/>
    <mergeCell ref="R80:U80"/>
    <mergeCell ref="V80:X80"/>
    <mergeCell ref="Y80:AB80"/>
    <mergeCell ref="AC80:AF80"/>
    <mergeCell ref="A81:C81"/>
    <mergeCell ref="D81:Q81"/>
    <mergeCell ref="AG81:AK81"/>
    <mergeCell ref="AL81:AP81"/>
    <mergeCell ref="V81:X81"/>
    <mergeCell ref="Y81:AB81"/>
    <mergeCell ref="AC81:AF81"/>
    <mergeCell ref="Y86:AV86"/>
    <mergeCell ref="BA86:BW86"/>
    <mergeCell ref="BA80:BE80"/>
    <mergeCell ref="BF80:BJ80"/>
    <mergeCell ref="BK80:BT80"/>
    <mergeCell ref="BK81:BT81"/>
    <mergeCell ref="AQ81:AU81"/>
    <mergeCell ref="AV81:AZ81"/>
    <mergeCell ref="AQ80:AU80"/>
    <mergeCell ref="AV80:AZ80"/>
    <mergeCell ref="Y85:AV85"/>
    <mergeCell ref="E42:H42"/>
    <mergeCell ref="I42:L42"/>
    <mergeCell ref="M42:AI42"/>
    <mergeCell ref="AJ42:AX42"/>
    <mergeCell ref="X51:AC51"/>
    <mergeCell ref="AD51:AT51"/>
    <mergeCell ref="AU51:BI51"/>
    <mergeCell ref="BA85:BW85"/>
    <mergeCell ref="BF79:BJ79"/>
    <mergeCell ref="AY43:BM43"/>
    <mergeCell ref="BN43:CA43"/>
    <mergeCell ref="Y91:AV91"/>
    <mergeCell ref="BA91:BW91"/>
    <mergeCell ref="BA81:BE81"/>
    <mergeCell ref="BF81:BJ81"/>
    <mergeCell ref="A82:CB82"/>
    <mergeCell ref="Y90:AV90"/>
    <mergeCell ref="BA90:BW90"/>
    <mergeCell ref="R81:U81"/>
    <mergeCell ref="AY40:BM41"/>
    <mergeCell ref="BN40:CA41"/>
    <mergeCell ref="AY42:BM42"/>
    <mergeCell ref="BN42:CA42"/>
    <mergeCell ref="AY45:BM45"/>
    <mergeCell ref="BN45:CA45"/>
    <mergeCell ref="E43:H43"/>
    <mergeCell ref="I43:L43"/>
    <mergeCell ref="E45:H45"/>
    <mergeCell ref="I45:L45"/>
    <mergeCell ref="M45:AI45"/>
    <mergeCell ref="AJ45:AX45"/>
    <mergeCell ref="M43:AI43"/>
    <mergeCell ref="AJ43:AX43"/>
    <mergeCell ref="BJ49:CA49"/>
    <mergeCell ref="A50:W50"/>
    <mergeCell ref="X50:AC50"/>
    <mergeCell ref="AD50:AT50"/>
    <mergeCell ref="AU50:BI50"/>
    <mergeCell ref="BJ50:CA50"/>
    <mergeCell ref="A49:W49"/>
    <mergeCell ref="X49:AC49"/>
    <mergeCell ref="AD49:AT49"/>
    <mergeCell ref="AU49:BI49"/>
    <mergeCell ref="BJ51:CA51"/>
    <mergeCell ref="X52:AC52"/>
    <mergeCell ref="AD52:AT52"/>
    <mergeCell ref="AU52:BI52"/>
    <mergeCell ref="BJ52:CA52"/>
    <mergeCell ref="BJ53:BW53"/>
    <mergeCell ref="R72:U73"/>
    <mergeCell ref="V72:AF72"/>
    <mergeCell ref="V73:X73"/>
    <mergeCell ref="Y73:AB73"/>
    <mergeCell ref="AC73:AF73"/>
    <mergeCell ref="A53:W53"/>
    <mergeCell ref="X53:AC53"/>
    <mergeCell ref="AD53:AT53"/>
    <mergeCell ref="AU53:BI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2" r:id="rId1"/>
  <rowBreaks count="3" manualBreakCount="3">
    <brk id="29" max="255" man="1"/>
    <brk id="46" max="255" man="1"/>
    <brk id="70" max="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Igloo</cp:lastModifiedBy>
  <cp:lastPrinted>2018-01-09T12:35:36Z</cp:lastPrinted>
  <dcterms:created xsi:type="dcterms:W3CDTF">2013-01-16T09:23:49Z</dcterms:created>
  <dcterms:modified xsi:type="dcterms:W3CDTF">2018-01-09T12:39:19Z</dcterms:modified>
  <cp:category/>
  <cp:version/>
  <cp:contentType/>
  <cp:contentStatus/>
</cp:coreProperties>
</file>